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luxo de Caix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<sst xmlns="http://schemas.openxmlformats.org/spreadsheetml/2006/main" count="39" uniqueCount="39">
  <si>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Fluxo de Caixa Mensal</t>
  </si>
  <si>
    <t xml:space="preserve">Preencha as células amarelas (saldo inicial e valores de cada mês). Totais e saldos são calculados. Renomeie as categorias como quiser. Modelo: Cardoso &amp; Martins.</t>
  </si>
  <si>
    <t xml:space="preserve">Valores de janeiro e o saldo inicial são exemplos: substitua pelos da sua empresa.</t>
  </si>
  <si>
    <t xml:space="preserve">Saldo inicial de caixa (início do ano)</t>
  </si>
  <si>
    <t xml:space="preserve">Categoria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</si>
  <si>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</si>
  <si>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</si>
  <si>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</si>
  <si>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</si>
  <si>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</si>
  <si>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</si>
  <si>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</si>
  <si>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</si>
  <si>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</si>
  <si>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</si>
  <si>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</si>
  <si>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</si>
  <si>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Total</t>
  </si>
  <si>
    <t xml:space="preserve">ENTRADAS</t>
  </si>
  <si>
    <t xml:space="preserve">Vendas à vista</t>
  </si>
  <si>
    <t xml:space="preserve">Recebimento de vendas a prazo</t>
  </si>
  <si>
    <t xml:space="preserve">Prestação de serviços</t>
  </si>
  <si>
    <t xml:space="preserve">Outras entradas</t>
  </si>
  <si>
    <t xml:space="preserve">Total de entradas</t>
  </si>
  <si>
    <t xml:space="preserve">SAÍDAS</t>
  </si>
  <si>
    <t xml:space="preserve">Fornecedores / compras</t>
  </si>
  <si>
    <t xml:space="preserve">Salários e encargos</t>
  </si>
  <si>
    <t xml:space="preserve">Pró-labore</t>
  </si>
  <si>
    <t xml:space="preserve">Aluguel e condomínio</t>
  </si>
  <si>
    <t xml:space="preserve">Água, energia, telefone e internet</t>
  </si>
  <si>
    <t xml:space="preserve">Impostos (DAS, ISS, ICMS etc.)</t>
  </si>
  <si>
    <t xml:space="preserve">Honorários contábeis</t>
  </si>
  <si>
    <t xml:space="preserve">Marketing</t>
  </si>
  <si>
    <t xml:space="preserve">Empréstimos e financiamentos</t>
  </si>
  <si>
    <t xml:space="preserve">Outras saídas</t>
  </si>
  <si>
    <t xml:space="preserve">Total de saídas</t>
  </si>
  <si>
    <t xml:space="preserve">Resultado do mês (entradas – saídas)</t>
  </si>
  <si>
    <t xml:space="preserve">Saldo inicial do mês</t>
  </si>
  <si>
    <t xml:space="preserve">Saldo final do mês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</si>
</sst>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R$ &quot;#,##0.00;[RED]&quot;-R$ &quot;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02C"/>
      <name val="Arial"/>
      <family val="0"/>
      <charset val="1"/>
    </font>
    <font>
      <i val="true"/>
      <sz val="9"/>
      <color rgb="FF555F6A"/>
      <name val="Arial"/>
      <family val="0"/>
      <charset val="1"/>
    </font>
    <font>
      <i val="true"/>
      <sz val="9"/>
      <color rgb="FF9A7A3C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2E6FA2"/>
      <name val="Arial"/>
      <family val="0"/>
      <charset val="1"/>
    </font>
    <font>
      <sz val="10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C"/>
        <bgColor rgb="FFEEF1F4"/>
      </patternFill>
    </fill>
    <fill>
      <patternFill patternType="solid">
        <fgColor rgb="FF14202C"/>
        <bgColor rgb="FF003300"/>
      </patternFill>
    </fill>
    <fill>
      <patternFill patternType="solid">
        <fgColor rgb="FFEEF1F4"/>
        <bgColor rgb="FFFFF7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A"/>
      </left>
      <right style="thin">
        <color rgb="FFC9D2DA"/>
      </right>
      <top style="thin">
        <color rgb="FFC9D2DA"/>
      </top>
      <bottom style="thin">
        <color rgb="FFC9D2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7A3C"/>
      <rgbColor rgb="FF800080"/>
      <rgbColor rgb="FF008080"/>
      <rgbColor rgb="FFC0C0C0"/>
      <rgbColor rgb="FF808080"/>
      <rgbColor rgb="FF9999FF"/>
      <rgbColor rgb="FF993366"/>
      <rgbColor rgb="FFFFF7DC"/>
      <rgbColor rgb="FFEEF1F4"/>
      <rgbColor rgb="FF660066"/>
      <rgbColor rgb="FFFF8080"/>
      <rgbColor rgb="FF2E6FA2"/>
      <rgbColor rgb="FFC9D2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F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0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4" min="2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  <c r="B4" s="5" t="n">
        <v>10000</v>
      </c>
    </row>
    <row r="6" customFormat="false" ht="15" hidden="false" customHeight="false" outlineLevel="0" collapsed="false">
      <c r="A6" s="6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  <c r="H6" s="6" t="s">
        <v>11</v>
      </c>
      <c r="I6" s="6" t="s">
        <v>12</v>
      </c>
      <c r="J6" s="6" t="s">
        <v>13</v>
      </c>
      <c r="K6" s="6" t="s">
        <v>14</v>
      </c>
      <c r="L6" s="6" t="s">
        <v>15</v>
      </c>
      <c r="M6" s="6" t="s">
        <v>16</v>
      </c>
      <c r="N6" s="6" t="s">
        <v>17</v>
      </c>
    </row>
    <row r="7" customFormat="false" ht="15" hidden="false" customHeight="false" outlineLevel="0" collapsed="false">
      <c r="A7" s="7" t="s">
        <v>18</v>
      </c>
    </row>
    <row r="8" customFormat="false" ht="15" hidden="false" customHeight="false" outlineLevel="0" collapsed="false">
      <c r="A8" s="8" t="s">
        <v>19</v>
      </c>
      <c r="B8" s="9" t="n">
        <v>25000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10" t="n">
        <f aca="false">SUM(B8:M8)</f>
        <v>25000</v>
      </c>
    </row>
    <row r="9" customFormat="false" ht="15" hidden="false" customHeight="false" outlineLevel="0" collapsed="false">
      <c r="A9" s="8" t="s">
        <v>20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 t="n">
        <f aca="false">SUM(B9:M9)</f>
        <v>0</v>
      </c>
    </row>
    <row r="10" customFormat="false" ht="15" hidden="false" customHeight="false" outlineLevel="0" collapsed="false">
      <c r="A10" s="8" t="s">
        <v>21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 t="n">
        <f aca="false">SUM(B10:M10)</f>
        <v>0</v>
      </c>
    </row>
    <row r="11" customFormat="false" ht="15" hidden="false" customHeight="false" outlineLevel="0" collapsed="false">
      <c r="A11" s="8" t="s">
        <v>22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10" t="n">
        <f aca="false">SUM(B11:M11)</f>
        <v>0</v>
      </c>
    </row>
    <row r="12" customFormat="false" ht="15" hidden="false" customHeight="false" outlineLevel="0" collapsed="false">
      <c r="A12" s="4" t="s">
        <v>23</v>
      </c>
      <c r="B12" s="11" t="n">
        <f aca="false">SUM(B8:B11)</f>
        <v>25000</v>
      </c>
      <c r="C12" s="11" t="n">
        <f aca="false">SUM(C8:C11)</f>
        <v>0</v>
      </c>
      <c r="D12" s="11" t="n">
        <f aca="false">SUM(D8:D11)</f>
        <v>0</v>
      </c>
      <c r="E12" s="11" t="n">
        <f aca="false">SUM(E8:E11)</f>
        <v>0</v>
      </c>
      <c r="F12" s="11" t="n">
        <f aca="false">SUM(F8:F11)</f>
        <v>0</v>
      </c>
      <c r="G12" s="11" t="n">
        <f aca="false">SUM(G8:G11)</f>
        <v>0</v>
      </c>
      <c r="H12" s="11" t="n">
        <f aca="false">SUM(H8:H11)</f>
        <v>0</v>
      </c>
      <c r="I12" s="11" t="n">
        <f aca="false">SUM(I8:I11)</f>
        <v>0</v>
      </c>
      <c r="J12" s="11" t="n">
        <f aca="false">SUM(J8:J11)</f>
        <v>0</v>
      </c>
      <c r="K12" s="11" t="n">
        <f aca="false">SUM(K8:K11)</f>
        <v>0</v>
      </c>
      <c r="L12" s="11" t="n">
        <f aca="false">SUM(L8:L11)</f>
        <v>0</v>
      </c>
      <c r="M12" s="11" t="n">
        <f aca="false">SUM(M8:M11)</f>
        <v>0</v>
      </c>
      <c r="N12" s="11" t="n">
        <f aca="false">SUM(N8:N11)</f>
        <v>25000</v>
      </c>
    </row>
    <row r="14" customFormat="false" ht="15" hidden="false" customHeight="false" outlineLevel="0" collapsed="false">
      <c r="A14" s="7" t="s">
        <v>24</v>
      </c>
    </row>
    <row r="15" customFormat="false" ht="15" hidden="false" customHeight="false" outlineLevel="0" collapsed="false">
      <c r="A15" s="8" t="s">
        <v>25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0" t="n">
        <f aca="false">SUM(B15:M15)</f>
        <v>0</v>
      </c>
    </row>
    <row r="16" customFormat="false" ht="15" hidden="false" customHeight="false" outlineLevel="0" collapsed="false">
      <c r="A16" s="8" t="s">
        <v>26</v>
      </c>
      <c r="B16" s="9" t="n">
        <v>8000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 t="n">
        <f aca="false">SUM(B16:M16)</f>
        <v>8000</v>
      </c>
    </row>
    <row r="17" customFormat="false" ht="15" hidden="false" customHeight="false" outlineLevel="0" collapsed="false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 t="n">
        <f aca="false">SUM(B17:M17)</f>
        <v>0</v>
      </c>
    </row>
    <row r="18" customFormat="false" ht="15" hidden="false" customHeight="false" outlineLevel="0" collapsed="false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0" t="n">
        <f aca="false">SUM(B18:M18)</f>
        <v>0</v>
      </c>
    </row>
    <row r="19" customFormat="false" ht="15" hidden="false" customHeight="false" outlineLevel="0" collapsed="false">
      <c r="A19" s="8" t="s">
        <v>29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 t="n">
        <f aca="false">SUM(B19:M19)</f>
        <v>0</v>
      </c>
    </row>
    <row r="20" customFormat="false" ht="15" hidden="false" customHeight="false" outlineLevel="0" collapsed="false">
      <c r="A20" s="8" t="s">
        <v>30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 t="n">
        <f aca="false">SUM(B20:M20)</f>
        <v>0</v>
      </c>
    </row>
    <row r="21" customFormat="false" ht="15" hidden="false" customHeight="false" outlineLevel="0" collapsed="false">
      <c r="A21" s="8" t="s">
        <v>31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 t="n">
        <f aca="false">SUM(B21:M21)</f>
        <v>0</v>
      </c>
    </row>
    <row r="22" customFormat="false" ht="15" hidden="false" customHeight="false" outlineLevel="0" collapsed="false">
      <c r="A22" s="8" t="s">
        <v>32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 t="n">
        <f aca="false">SUM(B22:M22)</f>
        <v>0</v>
      </c>
    </row>
    <row r="23" customFormat="false" ht="15" hidden="false" customHeight="false" outlineLevel="0" collapsed="false">
      <c r="A23" s="8" t="s">
        <v>33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 t="n">
        <f aca="false">SUM(B23:M23)</f>
        <v>0</v>
      </c>
    </row>
    <row r="24" customFormat="false" ht="15" hidden="false" customHeight="false" outlineLevel="0" collapsed="false">
      <c r="A24" s="8" t="s">
        <v>34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 t="n">
        <f aca="false">SUM(B24:M24)</f>
        <v>0</v>
      </c>
    </row>
    <row r="25" customFormat="false" ht="15" hidden="false" customHeight="false" outlineLevel="0" collapsed="false">
      <c r="A25" s="4" t="s">
        <v>35</v>
      </c>
      <c r="B25" s="11" t="n">
        <f aca="false">SUM(B15:B24)</f>
        <v>8000</v>
      </c>
      <c r="C25" s="11" t="n">
        <f aca="false">SUM(C15:C24)</f>
        <v>0</v>
      </c>
      <c r="D25" s="11" t="n">
        <f aca="false">SUM(D15:D24)</f>
        <v>0</v>
      </c>
      <c r="E25" s="11" t="n">
        <f aca="false">SUM(E15:E24)</f>
        <v>0</v>
      </c>
      <c r="F25" s="11" t="n">
        <f aca="false">SUM(F15:F24)</f>
        <v>0</v>
      </c>
      <c r="G25" s="11" t="n">
        <f aca="false">SUM(G15:G24)</f>
        <v>0</v>
      </c>
      <c r="H25" s="11" t="n">
        <f aca="false">SUM(H15:H24)</f>
        <v>0</v>
      </c>
      <c r="I25" s="11" t="n">
        <f aca="false">SUM(I15:I24)</f>
        <v>0</v>
      </c>
      <c r="J25" s="11" t="n">
        <f aca="false">SUM(J15:J24)</f>
        <v>0</v>
      </c>
      <c r="K25" s="11" t="n">
        <f aca="false">SUM(K15:K24)</f>
        <v>0</v>
      </c>
      <c r="L25" s="11" t="n">
        <f aca="false">SUM(L15:L24)</f>
        <v>0</v>
      </c>
      <c r="M25" s="11" t="n">
        <f aca="false">SUM(M15:M24)</f>
        <v>0</v>
      </c>
      <c r="N25" s="11" t="n">
        <f aca="false">SUM(N15:N24)</f>
        <v>8000</v>
      </c>
    </row>
    <row r="27" customFormat="false" ht="15" hidden="false" customHeight="false" outlineLevel="0" collapsed="false">
      <c r="A27" s="4" t="s">
        <v>36</v>
      </c>
      <c r="B27" s="12" t="n">
        <f aca="false">B12-B25</f>
        <v>17000</v>
      </c>
      <c r="C27" s="12" t="n">
        <f aca="false">C12-C25</f>
        <v>0</v>
      </c>
      <c r="D27" s="12" t="n">
        <f aca="false">D12-D25</f>
        <v>0</v>
      </c>
      <c r="E27" s="12" t="n">
        <f aca="false">E12-E25</f>
        <v>0</v>
      </c>
      <c r="F27" s="12" t="n">
        <f aca="false">F12-F25</f>
        <v>0</v>
      </c>
      <c r="G27" s="12" t="n">
        <f aca="false">G12-G25</f>
        <v>0</v>
      </c>
      <c r="H27" s="12" t="n">
        <f aca="false">H12-H25</f>
        <v>0</v>
      </c>
      <c r="I27" s="12" t="n">
        <f aca="false">I12-I25</f>
        <v>0</v>
      </c>
      <c r="J27" s="12" t="n">
        <f aca="false">J12-J25</f>
        <v>0</v>
      </c>
      <c r="K27" s="12" t="n">
        <f aca="false">K12-K25</f>
        <v>0</v>
      </c>
      <c r="L27" s="12" t="n">
        <f aca="false">L12-L25</f>
        <v>0</v>
      </c>
      <c r="M27" s="12" t="n">
        <f aca="false">M12-M25</f>
        <v>0</v>
      </c>
      <c r="N27" s="12" t="n">
        <f aca="false">N12-N25</f>
        <v>17000</v>
      </c>
    </row>
    <row r="28" customFormat="false" ht="15" hidden="false" customHeight="false" outlineLevel="0" collapsed="false">
      <c r="A28" s="13" t="s">
        <v>37</v>
      </c>
      <c r="B28" s="10" t="n">
        <f aca="false">B4</f>
        <v>10000</v>
      </c>
      <c r="C28" s="10" t="n">
        <f aca="false">B29</f>
        <v>27000</v>
      </c>
      <c r="D28" s="10" t="n">
        <f aca="false">C29</f>
        <v>27000</v>
      </c>
      <c r="E28" s="10" t="n">
        <f aca="false">D29</f>
        <v>27000</v>
      </c>
      <c r="F28" s="10" t="n">
        <f aca="false">E29</f>
        <v>27000</v>
      </c>
      <c r="G28" s="10" t="n">
        <f aca="false">F29</f>
        <v>27000</v>
      </c>
      <c r="H28" s="10" t="n">
        <f aca="false">G29</f>
        <v>27000</v>
      </c>
      <c r="I28" s="10" t="n">
        <f aca="false">H29</f>
        <v>27000</v>
      </c>
      <c r="J28" s="10" t="n">
        <f aca="false">I29</f>
        <v>27000</v>
      </c>
      <c r="K28" s="10" t="n">
        <f aca="false">J29</f>
        <v>27000</v>
      </c>
      <c r="L28" s="10" t="n">
        <f aca="false">K29</f>
        <v>27000</v>
      </c>
      <c r="M28" s="10" t="n">
        <f aca="false">L29</f>
        <v>27000</v>
      </c>
    </row>
    <row r="29" customFormat="false" ht="15" hidden="false" customHeight="false" outlineLevel="0" collapsed="false">
      <c r="A29" s="4" t="s">
        <v>38</v>
      </c>
      <c r="B29" s="14" t="n">
        <f aca="false">B28+B27</f>
        <v>27000</v>
      </c>
      <c r="C29" s="14" t="n">
        <f aca="false">C28+C27</f>
        <v>27000</v>
      </c>
      <c r="D29" s="14" t="n">
        <f aca="false">D28+D27</f>
        <v>27000</v>
      </c>
      <c r="E29" s="14" t="n">
        <f aca="false">E28+E27</f>
        <v>27000</v>
      </c>
      <c r="F29" s="14" t="n">
        <f aca="false">F28+F27</f>
        <v>27000</v>
      </c>
      <c r="G29" s="14" t="n">
        <f aca="false">G28+G27</f>
        <v>27000</v>
      </c>
      <c r="H29" s="14" t="n">
        <f aca="false">H28+H27</f>
        <v>27000</v>
      </c>
      <c r="I29" s="14" t="n">
        <f aca="false">I28+I27</f>
        <v>27000</v>
      </c>
      <c r="J29" s="14" t="n">
        <f aca="false">J28+J27</f>
        <v>27000</v>
      </c>
      <c r="K29" s="14" t="n">
        <f aca="false">K28+K27</f>
        <v>27000</v>
      </c>
      <c r="L29" s="14" t="n">
        <f aca="false">L28+L27</f>
        <v>27000</v>
      </c>
      <c r="M29" s="14" t="n">
        <f aca="false">M28+M27</f>
        <v>27000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2026-10-14T03:50:09Z</dcterms:created>
  <dc:creator>openpyxl</dc:creator>
  <dc:description/>
  <dc:language>en-US</dc:language>
  <cp:lastModifiedBy/>
  <dcterms:modified xsi:type="dcterms:W3CDTF">2026-10-14T03:50:09Z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